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jonestowndental-my.sharepoint.com/personal/paulscott_mossdentalgroup_net/Documents/Attachments/"/>
    </mc:Choice>
  </mc:AlternateContent>
  <xr:revisionPtr revIDLastSave="93" documentId="8_{CC0E10E6-CA16-4CA6-A4FC-2E40B059B7CE}" xr6:coauthVersionLast="47" xr6:coauthVersionMax="47" xr10:uidLastSave="{2B274249-B7D1-4412-95C1-477A503975FC}"/>
  <bookViews>
    <workbookView xWindow="960" yWindow="-120" windowWidth="27840" windowHeight="15120" xr2:uid="{B9508F11-B2D2-4689-B8CD-61186316F17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1" l="1"/>
</calcChain>
</file>

<file path=xl/sharedStrings.xml><?xml version="1.0" encoding="utf-8"?>
<sst xmlns="http://schemas.openxmlformats.org/spreadsheetml/2006/main" count="53" uniqueCount="50">
  <si>
    <t>Contest Reviews 2024</t>
  </si>
  <si>
    <t xml:space="preserve">Tri Valley Dental </t>
  </si>
  <si>
    <t>Yelp Reviews</t>
  </si>
  <si>
    <t>Google Reviews</t>
  </si>
  <si>
    <t>Facebook Reviews</t>
  </si>
  <si>
    <t>Jonestown Dental</t>
  </si>
  <si>
    <t>Williams Valley</t>
  </si>
  <si>
    <t xml:space="preserve">East Chocolate Dental </t>
  </si>
  <si>
    <t>Green Hills Dental</t>
  </si>
  <si>
    <t>Susquehanna Dental</t>
  </si>
  <si>
    <t>Brenda</t>
  </si>
  <si>
    <t>Theresa</t>
  </si>
  <si>
    <t>Chelsea</t>
  </si>
  <si>
    <t xml:space="preserve">Jenny </t>
  </si>
  <si>
    <t xml:space="preserve">Tammy </t>
  </si>
  <si>
    <t xml:space="preserve">Dr Johny </t>
  </si>
  <si>
    <t>Tri Valley Dental</t>
  </si>
  <si>
    <t>Staff mentioned on the reviews:</t>
  </si>
  <si>
    <t>Sidine</t>
  </si>
  <si>
    <t>Jamal</t>
  </si>
  <si>
    <t>Nikki</t>
  </si>
  <si>
    <t>Vicki</t>
  </si>
  <si>
    <t>Williams Valley Dental</t>
  </si>
  <si>
    <t>Courtney</t>
  </si>
  <si>
    <t>Dr Mohamed</t>
  </si>
  <si>
    <t>Brittany</t>
  </si>
  <si>
    <t>Sierra</t>
  </si>
  <si>
    <t>Dusty</t>
  </si>
  <si>
    <t>Jamie</t>
  </si>
  <si>
    <t>East Chocolate Dental</t>
  </si>
  <si>
    <t>Dr Fink</t>
  </si>
  <si>
    <t>Heidi</t>
  </si>
  <si>
    <t>Lisa</t>
  </si>
  <si>
    <t>Lindsey</t>
  </si>
  <si>
    <t>Joey</t>
  </si>
  <si>
    <t>Wanda</t>
  </si>
  <si>
    <t>Zack</t>
  </si>
  <si>
    <t>Lexi</t>
  </si>
  <si>
    <t>Susquehanna Dental A</t>
  </si>
  <si>
    <t>Dr Allison</t>
  </si>
  <si>
    <t>Morgan</t>
  </si>
  <si>
    <t>Marisol</t>
  </si>
  <si>
    <t>Mary</t>
  </si>
  <si>
    <t>Chris</t>
  </si>
  <si>
    <t xml:space="preserve">Dr Lambert </t>
  </si>
  <si>
    <t>Kaylah</t>
  </si>
  <si>
    <t>Ibo</t>
  </si>
  <si>
    <t>Google Stars</t>
  </si>
  <si>
    <t>Yelp Stars</t>
  </si>
  <si>
    <t xml:space="preserve">FB Stars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</si>
</sst>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20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20"/>
      <color theme="3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</borders>
  <cellStyleXfs count="2">
    <xf numFmtId="0" fontId="0" fillId="0" borderId="0"/>
    <xf numFmtId="0" fontId="4" fillId="0" borderId="1" applyNumberFormat="0" applyFill="0" applyAlignment="0" applyProtection="0"/>
  </cellStyleXfs>
  <cellXfs count="5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0" xfId="0" applyFont="1"/>
    <xf numFmtId="0" fontId="5" fillId="0" borderId="1" xfId="1" applyFont="1"/>
  </cellXfs>
  <cellStyles count="2">
    <cellStyle name="Heading 2" xfId="1" builtinId="1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Review</a:t>
            </a:r>
            <a:r>
              <a:rPr lang="en-US" baseline="0"/>
              <a:t> Totals and Stars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1"/>
          <c:order val="1"/>
          <c:tx>
            <c:strRef>
              <c:f>Sheet1!$C$2</c:f>
              <c:strCache>
                <c:ptCount val="1"/>
                <c:pt idx="0">
                  <c:v>Google Reviews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Sheet1!$A$3:$A$14</c:f>
              <c:strCache>
                <c:ptCount val="12"/>
                <c:pt idx="1">
                  <c:v>Tri Valley Dental </c:v>
                </c:pt>
                <c:pt idx="3">
                  <c:v>Jonestown Dental</c:v>
                </c:pt>
                <c:pt idx="5">
                  <c:v>Williams Valley</c:v>
                </c:pt>
                <c:pt idx="7">
                  <c:v>East Chocolate Dental </c:v>
                </c:pt>
                <c:pt idx="9">
                  <c:v>Green Hills Dental</c:v>
                </c:pt>
                <c:pt idx="11">
                  <c:v>Susquehanna Dental</c:v>
                </c:pt>
              </c:strCache>
            </c:strRef>
          </c:cat>
          <c:val>
            <c:numRef>
              <c:f>Sheet1!$C$3:$C$14</c:f>
              <c:numCache>
                <c:formatCode>General</c:formatCode>
                <c:ptCount val="12"/>
                <c:pt idx="1">
                  <c:v>22</c:v>
                </c:pt>
                <c:pt idx="3">
                  <c:v>27</c:v>
                </c:pt>
                <c:pt idx="5">
                  <c:v>20</c:v>
                </c:pt>
                <c:pt idx="7">
                  <c:v>11</c:v>
                </c:pt>
                <c:pt idx="9">
                  <c:v>17</c:v>
                </c:pt>
                <c:pt idx="11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920-4DF7-99A6-689B46AD4BC1}"/>
            </c:ext>
          </c:extLst>
        </c:ser>
        <c:ser>
          <c:idx val="3"/>
          <c:order val="3"/>
          <c:tx>
            <c:strRef>
              <c:f>Sheet1!$E$2</c:f>
              <c:strCache>
                <c:ptCount val="1"/>
                <c:pt idx="0">
                  <c:v>Google Stars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Sheet1!$A$3:$A$14</c:f>
              <c:strCache>
                <c:ptCount val="12"/>
                <c:pt idx="1">
                  <c:v>Tri Valley Dental </c:v>
                </c:pt>
                <c:pt idx="3">
                  <c:v>Jonestown Dental</c:v>
                </c:pt>
                <c:pt idx="5">
                  <c:v>Williams Valley</c:v>
                </c:pt>
                <c:pt idx="7">
                  <c:v>East Chocolate Dental </c:v>
                </c:pt>
                <c:pt idx="9">
                  <c:v>Green Hills Dental</c:v>
                </c:pt>
                <c:pt idx="11">
                  <c:v>Susquehanna Dental</c:v>
                </c:pt>
              </c:strCache>
            </c:strRef>
          </c:cat>
          <c:val>
            <c:numRef>
              <c:f>Sheet1!$E$3:$E$14</c:f>
              <c:numCache>
                <c:formatCode>General</c:formatCode>
                <c:ptCount val="12"/>
                <c:pt idx="1">
                  <c:v>110</c:v>
                </c:pt>
                <c:pt idx="3">
                  <c:v>122</c:v>
                </c:pt>
                <c:pt idx="5">
                  <c:v>90</c:v>
                </c:pt>
                <c:pt idx="7">
                  <c:v>47</c:v>
                </c:pt>
                <c:pt idx="9">
                  <c:v>85</c:v>
                </c:pt>
                <c:pt idx="11">
                  <c:v>108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920-4DF7-99A6-689B46AD4BC1}"/>
            </c:ext>
          </c:extLst>
        </c:ser>
        <c:ser>
          <c:idx val="4"/>
          <c:order val="4"/>
          <c:tx>
            <c:strRef>
              <c:f>Sheet1!$F$2</c:f>
              <c:strCache>
                <c:ptCount val="1"/>
                <c:pt idx="0">
                  <c:v>Yelp Reviews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Sheet1!$A$3:$A$14</c:f>
              <c:strCache>
                <c:ptCount val="12"/>
                <c:pt idx="1">
                  <c:v>Tri Valley Dental </c:v>
                </c:pt>
                <c:pt idx="3">
                  <c:v>Jonestown Dental</c:v>
                </c:pt>
                <c:pt idx="5">
                  <c:v>Williams Valley</c:v>
                </c:pt>
                <c:pt idx="7">
                  <c:v>East Chocolate Dental </c:v>
                </c:pt>
                <c:pt idx="9">
                  <c:v>Green Hills Dental</c:v>
                </c:pt>
                <c:pt idx="11">
                  <c:v>Susquehanna Dental</c:v>
                </c:pt>
              </c:strCache>
            </c:strRef>
          </c:cat>
          <c:val>
            <c:numRef>
              <c:f>Sheet1!$F$3:$F$14</c:f>
              <c:numCache>
                <c:formatCode>General</c:formatCode>
                <c:ptCount val="12"/>
                <c:pt idx="1">
                  <c:v>4</c:v>
                </c:pt>
                <c:pt idx="3">
                  <c:v>4</c:v>
                </c:pt>
                <c:pt idx="5">
                  <c:v>5</c:v>
                </c:pt>
                <c:pt idx="7">
                  <c:v>6</c:v>
                </c:pt>
                <c:pt idx="9">
                  <c:v>1</c:v>
                </c:pt>
                <c:pt idx="11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920-4DF7-99A6-689B46AD4BC1}"/>
            </c:ext>
          </c:extLst>
        </c:ser>
        <c:ser>
          <c:idx val="5"/>
          <c:order val="5"/>
          <c:tx>
            <c:strRef>
              <c:f>Sheet1!$G$2</c:f>
              <c:strCache>
                <c:ptCount val="1"/>
                <c:pt idx="0">
                  <c:v>Yelp Stars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Sheet1!$A$3:$A$14</c:f>
              <c:strCache>
                <c:ptCount val="12"/>
                <c:pt idx="1">
                  <c:v>Tri Valley Dental </c:v>
                </c:pt>
                <c:pt idx="3">
                  <c:v>Jonestown Dental</c:v>
                </c:pt>
                <c:pt idx="5">
                  <c:v>Williams Valley</c:v>
                </c:pt>
                <c:pt idx="7">
                  <c:v>East Chocolate Dental </c:v>
                </c:pt>
                <c:pt idx="9">
                  <c:v>Green Hills Dental</c:v>
                </c:pt>
                <c:pt idx="11">
                  <c:v>Susquehanna Dental</c:v>
                </c:pt>
              </c:strCache>
            </c:strRef>
          </c:cat>
          <c:val>
            <c:numRef>
              <c:f>Sheet1!$G$3:$G$14</c:f>
              <c:numCache>
                <c:formatCode>General</c:formatCode>
                <c:ptCount val="12"/>
                <c:pt idx="1">
                  <c:v>19</c:v>
                </c:pt>
                <c:pt idx="3">
                  <c:v>20</c:v>
                </c:pt>
                <c:pt idx="5">
                  <c:v>25</c:v>
                </c:pt>
                <c:pt idx="7">
                  <c:v>30</c:v>
                </c:pt>
                <c:pt idx="9">
                  <c:v>5</c:v>
                </c:pt>
                <c:pt idx="11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920-4DF7-99A6-689B46AD4BC1}"/>
            </c:ext>
          </c:extLst>
        </c:ser>
        <c:ser>
          <c:idx val="6"/>
          <c:order val="6"/>
          <c:tx>
            <c:strRef>
              <c:f>Sheet1!$H$2</c:f>
              <c:strCache>
                <c:ptCount val="1"/>
                <c:pt idx="0">
                  <c:v>Facebook Reviews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Sheet1!$A$3:$A$14</c:f>
              <c:strCache>
                <c:ptCount val="12"/>
                <c:pt idx="1">
                  <c:v>Tri Valley Dental </c:v>
                </c:pt>
                <c:pt idx="3">
                  <c:v>Jonestown Dental</c:v>
                </c:pt>
                <c:pt idx="5">
                  <c:v>Williams Valley</c:v>
                </c:pt>
                <c:pt idx="7">
                  <c:v>East Chocolate Dental </c:v>
                </c:pt>
                <c:pt idx="9">
                  <c:v>Green Hills Dental</c:v>
                </c:pt>
                <c:pt idx="11">
                  <c:v>Susquehanna Dental</c:v>
                </c:pt>
              </c:strCache>
            </c:strRef>
          </c:cat>
          <c:val>
            <c:numRef>
              <c:f>Sheet1!$H$3:$H$14</c:f>
              <c:numCache>
                <c:formatCode>General</c:formatCode>
                <c:ptCount val="12"/>
                <c:pt idx="1">
                  <c:v>0</c:v>
                </c:pt>
                <c:pt idx="3">
                  <c:v>0</c:v>
                </c:pt>
                <c:pt idx="5">
                  <c:v>0</c:v>
                </c:pt>
                <c:pt idx="7">
                  <c:v>0</c:v>
                </c:pt>
                <c:pt idx="9">
                  <c:v>0</c:v>
                </c:pt>
                <c:pt idx="1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920-4DF7-99A6-689B46AD4BC1}"/>
            </c:ext>
          </c:extLst>
        </c:ser>
        <c:ser>
          <c:idx val="7"/>
          <c:order val="7"/>
          <c:tx>
            <c:strRef>
              <c:f>Sheet1!$I$2</c:f>
              <c:strCache>
                <c:ptCount val="1"/>
                <c:pt idx="0">
                  <c:v>FB Stars 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Sheet1!$A$3:$A$14</c:f>
              <c:strCache>
                <c:ptCount val="12"/>
                <c:pt idx="1">
                  <c:v>Tri Valley Dental </c:v>
                </c:pt>
                <c:pt idx="3">
                  <c:v>Jonestown Dental</c:v>
                </c:pt>
                <c:pt idx="5">
                  <c:v>Williams Valley</c:v>
                </c:pt>
                <c:pt idx="7">
                  <c:v>East Chocolate Dental </c:v>
                </c:pt>
                <c:pt idx="9">
                  <c:v>Green Hills Dental</c:v>
                </c:pt>
                <c:pt idx="11">
                  <c:v>Susquehanna Dental</c:v>
                </c:pt>
              </c:strCache>
            </c:strRef>
          </c:cat>
          <c:val>
            <c:numRef>
              <c:f>Sheet1!$I$3:$I$14</c:f>
              <c:numCache>
                <c:formatCode>General</c:formatCode>
                <c:ptCount val="12"/>
                <c:pt idx="1">
                  <c:v>0</c:v>
                </c:pt>
                <c:pt idx="3">
                  <c:v>0</c:v>
                </c:pt>
                <c:pt idx="5">
                  <c:v>0</c:v>
                </c:pt>
                <c:pt idx="7">
                  <c:v>0</c:v>
                </c:pt>
                <c:pt idx="9">
                  <c:v>0</c:v>
                </c:pt>
                <c:pt idx="11">
                  <c:v>-1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9920-4DF7-99A6-689B46AD4B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812534224"/>
        <c:axId val="812539624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Sheet1!$B$2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Sheet1!$A$3:$A$14</c15:sqref>
                        </c15:formulaRef>
                      </c:ext>
                    </c:extLst>
                    <c:strCache>
                      <c:ptCount val="12"/>
                      <c:pt idx="1">
                        <c:v>Tri Valley Dental </c:v>
                      </c:pt>
                      <c:pt idx="3">
                        <c:v>Jonestown Dental</c:v>
                      </c:pt>
                      <c:pt idx="5">
                        <c:v>Williams Valley</c:v>
                      </c:pt>
                      <c:pt idx="7">
                        <c:v>East Chocolate Dental </c:v>
                      </c:pt>
                      <c:pt idx="9">
                        <c:v>Green Hills Dental</c:v>
                      </c:pt>
                      <c:pt idx="11">
                        <c:v>Susquehanna Dental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Sheet1!$B$3:$B$14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9920-4DF7-99A6-689B46AD4BC1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Sheet1!$D$2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Sheet1!$A$3:$A$14</c15:sqref>
                        </c15:formulaRef>
                      </c:ext>
                    </c:extLst>
                    <c:strCache>
                      <c:ptCount val="12"/>
                      <c:pt idx="1">
                        <c:v>Tri Valley Dental </c:v>
                      </c:pt>
                      <c:pt idx="3">
                        <c:v>Jonestown Dental</c:v>
                      </c:pt>
                      <c:pt idx="5">
                        <c:v>Williams Valley</c:v>
                      </c:pt>
                      <c:pt idx="7">
                        <c:v>East Chocolate Dental </c:v>
                      </c:pt>
                      <c:pt idx="9">
                        <c:v>Green Hills Dental</c:v>
                      </c:pt>
                      <c:pt idx="11">
                        <c:v>Susquehanna Dental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Sheet1!$D$3:$D$14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9920-4DF7-99A6-689B46AD4BC1}"/>
                  </c:ext>
                </c:extLst>
              </c15:ser>
            </c15:filteredBarSeries>
          </c:ext>
        </c:extLst>
      </c:barChart>
      <c:catAx>
        <c:axId val="81253422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12539624"/>
        <c:crosses val="autoZero"/>
        <c:auto val="1"/>
        <c:lblAlgn val="ctr"/>
        <c:lblOffset val="100"/>
        <c:noMultiLvlLbl val="0"/>
      </c:catAx>
      <c:valAx>
        <c:axId val="8125396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125342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Individual</a:t>
            </a:r>
            <a:r>
              <a:rPr lang="en-US" baseline="0"/>
              <a:t> Mentions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Sheet1!$A$60:$A$117</c:f>
              <c:strCache>
                <c:ptCount val="58"/>
                <c:pt idx="0">
                  <c:v>Tri Valley Dental</c:v>
                </c:pt>
                <c:pt idx="2">
                  <c:v>Brenda</c:v>
                </c:pt>
                <c:pt idx="3">
                  <c:v>Theresa</c:v>
                </c:pt>
                <c:pt idx="4">
                  <c:v>Chelsea</c:v>
                </c:pt>
                <c:pt idx="5">
                  <c:v>Jenny </c:v>
                </c:pt>
                <c:pt idx="6">
                  <c:v>Tammy </c:v>
                </c:pt>
                <c:pt idx="7">
                  <c:v>Dr Johny </c:v>
                </c:pt>
                <c:pt idx="9">
                  <c:v>Williams Valley Dental</c:v>
                </c:pt>
                <c:pt idx="11">
                  <c:v>Courtney</c:v>
                </c:pt>
                <c:pt idx="12">
                  <c:v>Dr Mohamed</c:v>
                </c:pt>
                <c:pt idx="13">
                  <c:v>Brittany</c:v>
                </c:pt>
                <c:pt idx="14">
                  <c:v>Sierra</c:v>
                </c:pt>
                <c:pt idx="15">
                  <c:v>Dusty</c:v>
                </c:pt>
                <c:pt idx="16">
                  <c:v>Jamie</c:v>
                </c:pt>
                <c:pt idx="19">
                  <c:v>East Chocolate Dental</c:v>
                </c:pt>
                <c:pt idx="21">
                  <c:v>Dr Fink</c:v>
                </c:pt>
                <c:pt idx="22">
                  <c:v>Heidi</c:v>
                </c:pt>
                <c:pt idx="23">
                  <c:v>Lisa</c:v>
                </c:pt>
                <c:pt idx="24">
                  <c:v>Lindsey</c:v>
                </c:pt>
                <c:pt idx="25">
                  <c:v>Joey</c:v>
                </c:pt>
                <c:pt idx="26">
                  <c:v>Wanda</c:v>
                </c:pt>
                <c:pt idx="28">
                  <c:v>Jonestown Dental</c:v>
                </c:pt>
                <c:pt idx="30">
                  <c:v>Sidine</c:v>
                </c:pt>
                <c:pt idx="31">
                  <c:v>Jamal</c:v>
                </c:pt>
                <c:pt idx="32">
                  <c:v>Nikki</c:v>
                </c:pt>
                <c:pt idx="33">
                  <c:v>Vicki</c:v>
                </c:pt>
                <c:pt idx="37">
                  <c:v>Green Hills Dental</c:v>
                </c:pt>
                <c:pt idx="39">
                  <c:v>Zack</c:v>
                </c:pt>
                <c:pt idx="40">
                  <c:v>Lexi</c:v>
                </c:pt>
                <c:pt idx="47">
                  <c:v>Susquehanna Dental A</c:v>
                </c:pt>
                <c:pt idx="49">
                  <c:v>Dr Allison</c:v>
                </c:pt>
                <c:pt idx="50">
                  <c:v>Morgan</c:v>
                </c:pt>
                <c:pt idx="51">
                  <c:v>Marisol</c:v>
                </c:pt>
                <c:pt idx="52">
                  <c:v>Mary</c:v>
                </c:pt>
                <c:pt idx="53">
                  <c:v>Chris</c:v>
                </c:pt>
                <c:pt idx="54">
                  <c:v>Dr Lambert </c:v>
                </c:pt>
                <c:pt idx="55">
                  <c:v>Kaylah</c:v>
                </c:pt>
                <c:pt idx="56">
                  <c:v>Lisa</c:v>
                </c:pt>
                <c:pt idx="57">
                  <c:v>Ibo</c:v>
                </c:pt>
              </c:strCache>
            </c:strRef>
          </c:cat>
          <c:val>
            <c:numRef>
              <c:f>Sheet1!$B$60:$B$117</c:f>
              <c:numCache>
                <c:formatCode>General</c:formatCode>
                <c:ptCount val="58"/>
                <c:pt idx="2">
                  <c:v>2</c:v>
                </c:pt>
                <c:pt idx="3">
                  <c:v>4</c:v>
                </c:pt>
                <c:pt idx="4">
                  <c:v>9</c:v>
                </c:pt>
                <c:pt idx="5">
                  <c:v>1</c:v>
                </c:pt>
                <c:pt idx="6">
                  <c:v>1</c:v>
                </c:pt>
                <c:pt idx="7">
                  <c:v>2</c:v>
                </c:pt>
                <c:pt idx="11">
                  <c:v>1</c:v>
                </c:pt>
                <c:pt idx="12">
                  <c:v>2</c:v>
                </c:pt>
                <c:pt idx="13">
                  <c:v>1</c:v>
                </c:pt>
                <c:pt idx="14">
                  <c:v>3</c:v>
                </c:pt>
                <c:pt idx="15">
                  <c:v>1</c:v>
                </c:pt>
                <c:pt idx="16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2</c:v>
                </c:pt>
                <c:pt idx="26">
                  <c:v>1</c:v>
                </c:pt>
                <c:pt idx="30">
                  <c:v>2</c:v>
                </c:pt>
                <c:pt idx="31">
                  <c:v>3</c:v>
                </c:pt>
                <c:pt idx="32">
                  <c:v>1</c:v>
                </c:pt>
                <c:pt idx="33">
                  <c:v>1</c:v>
                </c:pt>
                <c:pt idx="39">
                  <c:v>3</c:v>
                </c:pt>
                <c:pt idx="40">
                  <c:v>1</c:v>
                </c:pt>
                <c:pt idx="49">
                  <c:v>2</c:v>
                </c:pt>
                <c:pt idx="50">
                  <c:v>2</c:v>
                </c:pt>
                <c:pt idx="51">
                  <c:v>3</c:v>
                </c:pt>
                <c:pt idx="52">
                  <c:v>1</c:v>
                </c:pt>
                <c:pt idx="53">
                  <c:v>2</c:v>
                </c:pt>
                <c:pt idx="54">
                  <c:v>4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88-48B6-A922-DB4F69EFFE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65190936"/>
        <c:axId val="865191296"/>
      </c:barChart>
      <c:catAx>
        <c:axId val="865190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65191296"/>
        <c:crosses val="autoZero"/>
        <c:auto val="1"/>
        <c:lblAlgn val="ctr"/>
        <c:lblOffset val="100"/>
        <c:noMultiLvlLbl val="0"/>
      </c:catAx>
      <c:valAx>
        <c:axId val="8651912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651909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14</xdr:row>
      <xdr:rowOff>57149</xdr:rowOff>
    </xdr:from>
    <xdr:to>
      <xdr:col>8</xdr:col>
      <xdr:colOff>561975</xdr:colOff>
      <xdr:row>55</xdr:row>
      <xdr:rowOff>180974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1349918D-F8D3-A5A6-A7DD-D7DA1DD223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238124</xdr:colOff>
      <xdr:row>59</xdr:row>
      <xdr:rowOff>9524</xdr:rowOff>
    </xdr:from>
    <xdr:to>
      <xdr:col>9</xdr:col>
      <xdr:colOff>38099</xdr:colOff>
      <xdr:row>91</xdr:row>
      <xdr:rowOff>114299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C5725F1B-CE84-A627-6623-FEF0A5B767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AE6818-6333-4EE2-BFCA-FD994A40D351}">
  <dimension ref="A1:I117"/>
  <sheetViews>
    <sheetView tabSelected="1" workbookViewId="0">
      <selection activeCell="E11" sqref="E11"/>
    </sheetView>
  </sheetViews>
  <sheetFormatPr defaultRowHeight="15" x14ac:dyDescent="0.25"/>
  <cols>
    <col min="1" max="1" width="21" customWidth="1"/>
    <col min="2" max="2" width="29" customWidth="1"/>
    <col min="3" max="3" width="18.42578125" customWidth="1"/>
    <col min="5" max="5" width="29.28515625" customWidth="1"/>
    <col min="6" max="6" width="27.7109375" customWidth="1"/>
    <col min="7" max="7" width="35.42578125" customWidth="1"/>
    <col min="8" max="8" width="43.7109375" customWidth="1"/>
  </cols>
  <sheetData>
    <row r="1" spans="1:9" ht="51" customHeight="1" thickBot="1" x14ac:dyDescent="0.45">
      <c r="A1" s="4" t="s">
        <v>0</v>
      </c>
      <c r="G1" s="1"/>
    </row>
    <row r="2" spans="1:9" ht="15.75" thickTop="1" x14ac:dyDescent="0.25">
      <c r="C2" t="s">
        <v>3</v>
      </c>
      <c r="E2" t="s">
        <v>47</v>
      </c>
      <c r="F2" t="s">
        <v>2</v>
      </c>
      <c r="G2" t="s">
        <v>48</v>
      </c>
      <c r="H2" t="s">
        <v>4</v>
      </c>
      <c r="I2" t="s">
        <v>49</v>
      </c>
    </row>
    <row r="4" spans="1:9" x14ac:dyDescent="0.25">
      <c r="A4" t="s">
        <v>1</v>
      </c>
      <c r="C4">
        <v>22</v>
      </c>
      <c r="E4">
        <v>110</v>
      </c>
      <c r="F4">
        <v>4</v>
      </c>
      <c r="G4">
        <v>19</v>
      </c>
      <c r="H4">
        <v>0</v>
      </c>
      <c r="I4">
        <v>0</v>
      </c>
    </row>
    <row r="6" spans="1:9" x14ac:dyDescent="0.25">
      <c r="A6" t="s">
        <v>5</v>
      </c>
      <c r="C6">
        <v>27</v>
      </c>
      <c r="E6">
        <f>124-2</f>
        <v>122</v>
      </c>
      <c r="F6">
        <v>4</v>
      </c>
      <c r="G6">
        <v>20</v>
      </c>
      <c r="H6">
        <v>0</v>
      </c>
      <c r="I6">
        <v>0</v>
      </c>
    </row>
    <row r="8" spans="1:9" x14ac:dyDescent="0.25">
      <c r="A8" t="s">
        <v>6</v>
      </c>
      <c r="C8">
        <v>20</v>
      </c>
      <c r="E8">
        <v>90</v>
      </c>
      <c r="F8">
        <v>5</v>
      </c>
      <c r="G8">
        <v>25</v>
      </c>
      <c r="H8">
        <v>0</v>
      </c>
      <c r="I8">
        <v>0</v>
      </c>
    </row>
    <row r="10" spans="1:9" x14ac:dyDescent="0.25">
      <c r="A10" t="s">
        <v>7</v>
      </c>
      <c r="C10">
        <v>11</v>
      </c>
      <c r="E10">
        <v>47</v>
      </c>
      <c r="F10">
        <v>6</v>
      </c>
      <c r="G10">
        <v>30</v>
      </c>
      <c r="H10">
        <v>0</v>
      </c>
      <c r="I10">
        <v>0</v>
      </c>
    </row>
    <row r="12" spans="1:9" x14ac:dyDescent="0.25">
      <c r="A12" t="s">
        <v>8</v>
      </c>
      <c r="C12">
        <v>17</v>
      </c>
      <c r="E12">
        <v>85</v>
      </c>
      <c r="F12">
        <v>1</v>
      </c>
      <c r="G12">
        <v>5</v>
      </c>
      <c r="H12">
        <v>0</v>
      </c>
      <c r="I12">
        <v>0</v>
      </c>
    </row>
    <row r="14" spans="1:9" x14ac:dyDescent="0.25">
      <c r="A14" t="s">
        <v>9</v>
      </c>
      <c r="C14">
        <v>23</v>
      </c>
      <c r="E14">
        <v>108</v>
      </c>
      <c r="F14">
        <v>4</v>
      </c>
      <c r="G14">
        <v>14</v>
      </c>
      <c r="H14">
        <v>1</v>
      </c>
      <c r="I14">
        <v>-1</v>
      </c>
    </row>
    <row r="58" spans="1:2" x14ac:dyDescent="0.25">
      <c r="A58" s="3" t="s">
        <v>17</v>
      </c>
    </row>
    <row r="60" spans="1:2" x14ac:dyDescent="0.25">
      <c r="A60" s="2" t="s">
        <v>16</v>
      </c>
    </row>
    <row r="62" spans="1:2" x14ac:dyDescent="0.25">
      <c r="A62" t="s">
        <v>10</v>
      </c>
      <c r="B62">
        <v>2</v>
      </c>
    </row>
    <row r="63" spans="1:2" x14ac:dyDescent="0.25">
      <c r="A63" t="s">
        <v>11</v>
      </c>
      <c r="B63">
        <v>4</v>
      </c>
    </row>
    <row r="64" spans="1:2" x14ac:dyDescent="0.25">
      <c r="A64" t="s">
        <v>12</v>
      </c>
      <c r="B64">
        <v>9</v>
      </c>
    </row>
    <row r="65" spans="1:2" x14ac:dyDescent="0.25">
      <c r="A65" t="s">
        <v>13</v>
      </c>
      <c r="B65">
        <v>1</v>
      </c>
    </row>
    <row r="66" spans="1:2" x14ac:dyDescent="0.25">
      <c r="A66" t="s">
        <v>14</v>
      </c>
      <c r="B66">
        <v>1</v>
      </c>
    </row>
    <row r="67" spans="1:2" x14ac:dyDescent="0.25">
      <c r="A67" t="s">
        <v>15</v>
      </c>
      <c r="B67">
        <v>2</v>
      </c>
    </row>
    <row r="69" spans="1:2" x14ac:dyDescent="0.25">
      <c r="A69" s="2" t="s">
        <v>22</v>
      </c>
    </row>
    <row r="71" spans="1:2" x14ac:dyDescent="0.25">
      <c r="A71" t="s">
        <v>23</v>
      </c>
      <c r="B71">
        <v>1</v>
      </c>
    </row>
    <row r="72" spans="1:2" x14ac:dyDescent="0.25">
      <c r="A72" t="s">
        <v>24</v>
      </c>
      <c r="B72">
        <v>2</v>
      </c>
    </row>
    <row r="73" spans="1:2" x14ac:dyDescent="0.25">
      <c r="A73" t="s">
        <v>25</v>
      </c>
      <c r="B73">
        <v>1</v>
      </c>
    </row>
    <row r="74" spans="1:2" x14ac:dyDescent="0.25">
      <c r="A74" t="s">
        <v>26</v>
      </c>
      <c r="B74">
        <v>3</v>
      </c>
    </row>
    <row r="75" spans="1:2" x14ac:dyDescent="0.25">
      <c r="A75" t="s">
        <v>27</v>
      </c>
      <c r="B75">
        <v>1</v>
      </c>
    </row>
    <row r="76" spans="1:2" x14ac:dyDescent="0.25">
      <c r="A76" t="s">
        <v>28</v>
      </c>
      <c r="B76">
        <v>1</v>
      </c>
    </row>
    <row r="79" spans="1:2" x14ac:dyDescent="0.25">
      <c r="A79" s="2" t="s">
        <v>29</v>
      </c>
    </row>
    <row r="81" spans="1:2" x14ac:dyDescent="0.25">
      <c r="A81" t="s">
        <v>30</v>
      </c>
      <c r="B81">
        <v>1</v>
      </c>
    </row>
    <row r="82" spans="1:2" x14ac:dyDescent="0.25">
      <c r="A82" t="s">
        <v>31</v>
      </c>
      <c r="B82">
        <v>1</v>
      </c>
    </row>
    <row r="83" spans="1:2" x14ac:dyDescent="0.25">
      <c r="A83" t="s">
        <v>32</v>
      </c>
      <c r="B83">
        <v>1</v>
      </c>
    </row>
    <row r="84" spans="1:2" x14ac:dyDescent="0.25">
      <c r="A84" t="s">
        <v>33</v>
      </c>
      <c r="B84">
        <v>1</v>
      </c>
    </row>
    <row r="85" spans="1:2" x14ac:dyDescent="0.25">
      <c r="A85" t="s">
        <v>34</v>
      </c>
      <c r="B85">
        <v>2</v>
      </c>
    </row>
    <row r="86" spans="1:2" x14ac:dyDescent="0.25">
      <c r="A86" t="s">
        <v>35</v>
      </c>
      <c r="B86">
        <v>1</v>
      </c>
    </row>
    <row r="88" spans="1:2" x14ac:dyDescent="0.25">
      <c r="A88" s="2" t="s">
        <v>5</v>
      </c>
    </row>
    <row r="90" spans="1:2" x14ac:dyDescent="0.25">
      <c r="A90" t="s">
        <v>18</v>
      </c>
      <c r="B90">
        <v>2</v>
      </c>
    </row>
    <row r="91" spans="1:2" x14ac:dyDescent="0.25">
      <c r="A91" t="s">
        <v>19</v>
      </c>
      <c r="B91">
        <v>3</v>
      </c>
    </row>
    <row r="92" spans="1:2" x14ac:dyDescent="0.25">
      <c r="A92" t="s">
        <v>20</v>
      </c>
      <c r="B92">
        <v>1</v>
      </c>
    </row>
    <row r="93" spans="1:2" x14ac:dyDescent="0.25">
      <c r="A93" t="s">
        <v>21</v>
      </c>
      <c r="B93">
        <v>1</v>
      </c>
    </row>
    <row r="97" spans="1:2" x14ac:dyDescent="0.25">
      <c r="A97" s="2" t="s">
        <v>8</v>
      </c>
    </row>
    <row r="99" spans="1:2" x14ac:dyDescent="0.25">
      <c r="A99" t="s">
        <v>36</v>
      </c>
      <c r="B99">
        <v>3</v>
      </c>
    </row>
    <row r="100" spans="1:2" x14ac:dyDescent="0.25">
      <c r="A100" t="s">
        <v>37</v>
      </c>
      <c r="B100">
        <v>1</v>
      </c>
    </row>
    <row r="107" spans="1:2" x14ac:dyDescent="0.25">
      <c r="A107" s="2" t="s">
        <v>38</v>
      </c>
    </row>
    <row r="109" spans="1:2" x14ac:dyDescent="0.25">
      <c r="A109" t="s">
        <v>39</v>
      </c>
      <c r="B109">
        <v>2</v>
      </c>
    </row>
    <row r="110" spans="1:2" x14ac:dyDescent="0.25">
      <c r="A110" t="s">
        <v>40</v>
      </c>
      <c r="B110">
        <v>2</v>
      </c>
    </row>
    <row r="111" spans="1:2" x14ac:dyDescent="0.25">
      <c r="A111" t="s">
        <v>41</v>
      </c>
      <c r="B111">
        <v>3</v>
      </c>
    </row>
    <row r="112" spans="1:2" x14ac:dyDescent="0.25">
      <c r="A112" t="s">
        <v>42</v>
      </c>
      <c r="B112">
        <v>1</v>
      </c>
    </row>
    <row r="113" spans="1:2" x14ac:dyDescent="0.25">
      <c r="A113" t="s">
        <v>43</v>
      </c>
      <c r="B113">
        <v>2</v>
      </c>
    </row>
    <row r="114" spans="1:2" x14ac:dyDescent="0.25">
      <c r="A114" t="s">
        <v>44</v>
      </c>
      <c r="B114">
        <v>4</v>
      </c>
    </row>
    <row r="115" spans="1:2" x14ac:dyDescent="0.25">
      <c r="A115" t="s">
        <v>45</v>
      </c>
      <c r="B115">
        <v>1</v>
      </c>
    </row>
    <row r="116" spans="1:2" x14ac:dyDescent="0.25">
      <c r="A116" t="s">
        <v>32</v>
      </c>
      <c r="B116">
        <v>1</v>
      </c>
    </row>
    <row r="117" spans="1:2" x14ac:dyDescent="0.25">
      <c r="A117" t="s">
        <v>46</v>
      </c>
      <c r="B117">
        <v>1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Maritza Rondon</dc:creator>
  <cp:lastModifiedBy>Paul Scott</cp:lastModifiedBy>
  <dcterms:created xsi:type="dcterms:W3CDTF">2024-06-03T12:52:17Z</dcterms:created>
  <dcterms:modified xsi:type="dcterms:W3CDTF">2024-06-04T17:37:29Z</dcterms:modified>
</cp:coreProperties>
</file>